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Histogram/"/>
    </mc:Choice>
  </mc:AlternateContent>
  <bookViews>
    <workbookView xWindow="1840" yWindow="1760" windowWidth="26960" windowHeight="15380" tabRatio="500"/>
  </bookViews>
  <sheets>
    <sheet name="Population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4" i="1"/>
  <c r="C25" i="1"/>
</calcChain>
</file>

<file path=xl/sharedStrings.xml><?xml version="1.0" encoding="utf-8"?>
<sst xmlns="http://schemas.openxmlformats.org/spreadsheetml/2006/main" count="27" uniqueCount="27">
  <si>
    <t>Population by age, United States, 2010</t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</si>
  <si>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</si>
  <si>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</si>
  <si>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</si>
  <si>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</si>
  <si>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</si>
  <si>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</si>
  <si>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</si>
  <si>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</si>
  <si>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</si>
  <si>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</si>
  <si>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</si>
  <si>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</si>
  <si>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</si>
  <si>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</si>
  <si>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</si>
  <si>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</si>
  <si>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</si>
  <si>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</si>
  <si>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</si>
  <si>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t>95–99</t>
  </si>
  <si>
    <t>100+</t>
  </si>
  <si>
    <t>Source: https://www.census.gov/prod/cen2010/briefs/c2010br-03.pdf</t>
  </si>
  <si>
    <t>Total</t>
  </si>
  <si>
    <t>Population</t>
  </si>
  <si>
    <t>Percent</t>
  </si>
  <si>
    <t>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</si>
</sst>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1" fillId="0" borderId="0" xfId="0" applyFont="1" applyAlignment="1">
      <alignment horizontal="right"/>
    </xf>
    <xf numFmtId="2" fontId="0" fillId="0" borderId="0" xfId="0" applyNumberFormat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Population!$D$3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Population!$B$4:$B$24</c:f>
              <c:strCache>
                <c:ptCount val="21"/>
                <c:pt idx="0">
                  <c:v>0–4</c:v>
                </c:pt>
                <c:pt idx="1">
                  <c:v>5–9</c:v>
                </c:pt>
                <c:pt idx="2">
                  <c:v>10–14</c:v>
                </c:pt>
                <c:pt idx="3">
                  <c:v>15–19</c:v>
                </c:pt>
                <c:pt idx="4">
                  <c:v>20–24</c:v>
                </c:pt>
                <c:pt idx="5">
                  <c:v>25–29</c:v>
                </c:pt>
                <c:pt idx="6">
                  <c:v>30–34</c:v>
                </c:pt>
                <c:pt idx="7">
                  <c:v>35–39</c:v>
                </c:pt>
                <c:pt idx="8">
                  <c:v>40–44</c:v>
                </c:pt>
                <c:pt idx="9">
                  <c:v>45–49</c:v>
                </c:pt>
                <c:pt idx="10">
                  <c:v>50–54</c:v>
                </c:pt>
                <c:pt idx="11">
                  <c:v>55–59</c:v>
                </c:pt>
                <c:pt idx="12">
                  <c:v>60–64</c:v>
                </c:pt>
                <c:pt idx="13">
                  <c:v>65–69</c:v>
                </c:pt>
                <c:pt idx="14">
                  <c:v>70–74</c:v>
                </c:pt>
                <c:pt idx="15">
                  <c:v>75–79</c:v>
                </c:pt>
                <c:pt idx="16">
                  <c:v>80–84</c:v>
                </c:pt>
                <c:pt idx="17">
                  <c:v>85–89</c:v>
                </c:pt>
                <c:pt idx="18">
                  <c:v>90–94</c:v>
                </c:pt>
                <c:pt idx="19">
                  <c:v>95–99</c:v>
                </c:pt>
                <c:pt idx="20">
                  <c:v>100+</c:v>
                </c:pt>
              </c:strCache>
            </c:strRef>
          </c:cat>
          <c:val>
            <c:numRef>
              <c:f>Population!$D$4:$D$24</c:f>
              <c:numCache>
                <c:formatCode>0.00</c:formatCode>
                <c:ptCount val="21"/>
                <c:pt idx="0">
                  <c:v>6.54304581399327</c:v>
                </c:pt>
                <c:pt idx="1">
                  <c:v>6.590753386045696</c:v>
                </c:pt>
                <c:pt idx="2">
                  <c:v>6.697163668807418</c:v>
                </c:pt>
                <c:pt idx="3">
                  <c:v>7.13867579844992</c:v>
                </c:pt>
                <c:pt idx="4">
                  <c:v>6.991517720330585</c:v>
                </c:pt>
                <c:pt idx="5">
                  <c:v>6.834705737512553</c:v>
                </c:pt>
                <c:pt idx="6">
                  <c:v>6.465550604977488</c:v>
                </c:pt>
                <c:pt idx="7">
                  <c:v>6.5360108945121</c:v>
                </c:pt>
                <c:pt idx="8">
                  <c:v>6.766401916389801</c:v>
                </c:pt>
                <c:pt idx="9">
                  <c:v>7.355115525588583</c:v>
                </c:pt>
                <c:pt idx="10">
                  <c:v>7.222169150829963</c:v>
                </c:pt>
                <c:pt idx="11">
                  <c:v>6.369259658742016</c:v>
                </c:pt>
                <c:pt idx="12">
                  <c:v>5.44717961235767</c:v>
                </c:pt>
                <c:pt idx="13">
                  <c:v>4.027673753782314</c:v>
                </c:pt>
                <c:pt idx="14">
                  <c:v>3.005117437519049</c:v>
                </c:pt>
                <c:pt idx="15">
                  <c:v>2.370170285667416</c:v>
                </c:pt>
                <c:pt idx="16">
                  <c:v>1.860213766069066</c:v>
                </c:pt>
                <c:pt idx="17">
                  <c:v>1.172635246310831</c:v>
                </c:pt>
                <c:pt idx="18">
                  <c:v>0.469113176301191</c:v>
                </c:pt>
                <c:pt idx="19">
                  <c:v>0.120242709386135</c:v>
                </c:pt>
                <c:pt idx="20">
                  <c:v>0.0172841364269368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1359022976"/>
        <c:axId val="-1359021200"/>
      </c:barChart>
      <c:catAx>
        <c:axId val="-135902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 sz="1200">
                    <a:latin typeface="Arial" charset="0"/>
                    <a:ea typeface="Arial" charset="0"/>
                    <a:cs typeface="Arial" charset="0"/>
                  </a:rPr>
                  <a:t>Age group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359021200"/>
        <c:crosses val="autoZero"/>
        <c:auto val="1"/>
        <c:lblAlgn val="ctr"/>
        <c:lblOffset val="100"/>
        <c:noMultiLvlLbl val="0"/>
      </c:catAx>
      <c:valAx>
        <c:axId val="-1359021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 sz="1200">
                    <a:latin typeface="Arial" charset="0"/>
                    <a:ea typeface="Arial" charset="0"/>
                    <a:cs typeface="Arial" charset="0"/>
                  </a:rPr>
                  <a:t>Percent of total population</a:t>
                </a:r>
              </a:p>
            </c:rich>
          </c:tx>
          <c:layout>
            <c:manualLayout>
              <c:xMode val="edge"/>
              <c:yMode val="edge"/>
              <c:x val="0.0143295803480041"/>
              <c:y val="0.144729098004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35902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4</xdr:row>
      <xdr:rowOff>127000</xdr:rowOff>
    </xdr:from>
    <xdr:to>
      <xdr:col>14</xdr:col>
      <xdr:colOff>19050</xdr:colOff>
      <xdr:row>22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6"/>
  <sheetViews>
    <sheetView tabSelected="1" workbookViewId="0"/>
  </sheetViews>
  <sheetFormatPr baseColWidth="10" defaultRowHeight="16" x14ac:dyDescent="0.2"/>
  <cols>
    <col min="3" max="3" width="11.1640625" bestFit="1" customWidth="1"/>
  </cols>
  <sheetData>
    <row r="2" spans="2:4" x14ac:dyDescent="0.2">
      <c r="B2" s="1" t="s">
        <v>0</v>
      </c>
    </row>
    <row r="3" spans="2:4" x14ac:dyDescent="0.2">
      <c r="B3" s="1" t="s">
        <v>26</v>
      </c>
      <c r="C3" s="4" t="s">
        <v>24</v>
      </c>
      <c r="D3" s="4" t="s">
        <v>25</v>
      </c>
    </row>
    <row r="4" spans="2:4" x14ac:dyDescent="0.2">
      <c r="B4" t="s">
        <v>1</v>
      </c>
      <c r="C4" s="2">
        <v>20201362</v>
      </c>
      <c r="D4" s="5">
        <f>C4/C$25*100</f>
        <v>6.5430458139932703</v>
      </c>
    </row>
    <row r="5" spans="2:4" x14ac:dyDescent="0.2">
      <c r="B5" t="s">
        <v>2</v>
      </c>
      <c r="C5" s="2">
        <v>20348657</v>
      </c>
      <c r="D5" s="5">
        <f t="shared" ref="D5:D24" si="0">C5/C$25*100</f>
        <v>6.5907533860456962</v>
      </c>
    </row>
    <row r="6" spans="2:4" x14ac:dyDescent="0.2">
      <c r="B6" t="s">
        <v>3</v>
      </c>
      <c r="C6" s="2">
        <v>20677194</v>
      </c>
      <c r="D6" s="5">
        <f t="shared" si="0"/>
        <v>6.6971636688074181</v>
      </c>
    </row>
    <row r="7" spans="2:4" x14ac:dyDescent="0.2">
      <c r="B7" t="s">
        <v>4</v>
      </c>
      <c r="C7" s="2">
        <v>22040343</v>
      </c>
      <c r="D7" s="5">
        <f t="shared" si="0"/>
        <v>7.1386757984499196</v>
      </c>
    </row>
    <row r="8" spans="2:4" x14ac:dyDescent="0.2">
      <c r="B8" t="s">
        <v>5</v>
      </c>
      <c r="C8" s="2">
        <v>21585999</v>
      </c>
      <c r="D8" s="5">
        <f t="shared" si="0"/>
        <v>6.9915177203305854</v>
      </c>
    </row>
    <row r="9" spans="2:4" x14ac:dyDescent="0.2">
      <c r="B9" t="s">
        <v>6</v>
      </c>
      <c r="C9" s="2">
        <v>21101849</v>
      </c>
      <c r="D9" s="5">
        <f t="shared" si="0"/>
        <v>6.8347057375125528</v>
      </c>
    </row>
    <row r="10" spans="2:4" x14ac:dyDescent="0.2">
      <c r="B10" t="s">
        <v>7</v>
      </c>
      <c r="C10" s="2">
        <v>19962099</v>
      </c>
      <c r="D10" s="5">
        <f t="shared" si="0"/>
        <v>6.465550604977488</v>
      </c>
    </row>
    <row r="11" spans="2:4" x14ac:dyDescent="0.2">
      <c r="B11" t="s">
        <v>8</v>
      </c>
      <c r="C11" s="2">
        <v>20179642</v>
      </c>
      <c r="D11" s="5">
        <f t="shared" si="0"/>
        <v>6.5360108945121009</v>
      </c>
    </row>
    <row r="12" spans="2:4" x14ac:dyDescent="0.2">
      <c r="B12" t="s">
        <v>9</v>
      </c>
      <c r="C12" s="2">
        <v>20890964</v>
      </c>
      <c r="D12" s="5">
        <f t="shared" si="0"/>
        <v>6.7664019163898015</v>
      </c>
    </row>
    <row r="13" spans="2:4" x14ac:dyDescent="0.2">
      <c r="B13" t="s">
        <v>10</v>
      </c>
      <c r="C13" s="2">
        <v>22708591</v>
      </c>
      <c r="D13" s="5">
        <f t="shared" si="0"/>
        <v>7.3551155255885829</v>
      </c>
    </row>
    <row r="14" spans="2:4" x14ac:dyDescent="0.2">
      <c r="B14" t="s">
        <v>11</v>
      </c>
      <c r="C14" s="2">
        <v>22298125</v>
      </c>
      <c r="D14" s="5">
        <f t="shared" si="0"/>
        <v>7.2221691508299628</v>
      </c>
    </row>
    <row r="15" spans="2:4" x14ac:dyDescent="0.2">
      <c r="B15" t="s">
        <v>12</v>
      </c>
      <c r="C15" s="2">
        <v>19664805</v>
      </c>
      <c r="D15" s="5">
        <f t="shared" si="0"/>
        <v>6.3692596587420161</v>
      </c>
    </row>
    <row r="16" spans="2:4" x14ac:dyDescent="0.2">
      <c r="B16" t="s">
        <v>13</v>
      </c>
      <c r="C16" s="2">
        <v>16817924</v>
      </c>
      <c r="D16" s="5">
        <f t="shared" si="0"/>
        <v>5.4471796123576697</v>
      </c>
    </row>
    <row r="17" spans="2:4" x14ac:dyDescent="0.2">
      <c r="B17" t="s">
        <v>14</v>
      </c>
      <c r="C17" s="2">
        <v>12435263</v>
      </c>
      <c r="D17" s="5">
        <f t="shared" si="0"/>
        <v>4.027673753782314</v>
      </c>
    </row>
    <row r="18" spans="2:4" x14ac:dyDescent="0.2">
      <c r="B18" t="s">
        <v>15</v>
      </c>
      <c r="C18" s="2">
        <v>9278166</v>
      </c>
      <c r="D18" s="5">
        <f t="shared" si="0"/>
        <v>3.0051174375190488</v>
      </c>
    </row>
    <row r="19" spans="2:4" x14ac:dyDescent="0.2">
      <c r="B19" t="s">
        <v>16</v>
      </c>
      <c r="C19" s="2">
        <v>7317795</v>
      </c>
      <c r="D19" s="5">
        <f t="shared" si="0"/>
        <v>2.3701702856674158</v>
      </c>
    </row>
    <row r="20" spans="2:4" x14ac:dyDescent="0.2">
      <c r="B20" t="s">
        <v>17</v>
      </c>
      <c r="C20" s="2">
        <v>5743327</v>
      </c>
      <c r="D20" s="5">
        <f t="shared" si="0"/>
        <v>1.8602137660690663</v>
      </c>
    </row>
    <row r="21" spans="2:4" x14ac:dyDescent="0.2">
      <c r="B21" t="s">
        <v>18</v>
      </c>
      <c r="C21" s="2">
        <v>3620459</v>
      </c>
      <c r="D21" s="5">
        <f t="shared" si="0"/>
        <v>1.1726352463108309</v>
      </c>
    </row>
    <row r="22" spans="2:4" x14ac:dyDescent="0.2">
      <c r="B22" t="s">
        <v>19</v>
      </c>
      <c r="C22" s="2">
        <v>1448366</v>
      </c>
      <c r="D22" s="5">
        <f t="shared" si="0"/>
        <v>0.46911317630119082</v>
      </c>
    </row>
    <row r="23" spans="2:4" x14ac:dyDescent="0.2">
      <c r="B23" t="s">
        <v>20</v>
      </c>
      <c r="C23" s="2">
        <v>371244</v>
      </c>
      <c r="D23" s="5">
        <f t="shared" si="0"/>
        <v>0.12024270938613532</v>
      </c>
    </row>
    <row r="24" spans="2:4" x14ac:dyDescent="0.2">
      <c r="B24" t="s">
        <v>21</v>
      </c>
      <c r="C24" s="2">
        <v>53364</v>
      </c>
      <c r="D24" s="5">
        <f t="shared" si="0"/>
        <v>1.72841364269368E-2</v>
      </c>
    </row>
    <row r="25" spans="2:4" x14ac:dyDescent="0.2">
      <c r="B25" s="1" t="s">
        <v>23</v>
      </c>
      <c r="C25" s="3">
        <f>SUM(C4:C24)</f>
        <v>308745538</v>
      </c>
      <c r="D25" s="6">
        <f>SUM(D4:D24)</f>
        <v>100</v>
      </c>
    </row>
    <row r="26" spans="2:4" x14ac:dyDescent="0.2">
      <c r="B26" t="s"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Population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dcterms:created xsi:type="dcterms:W3CDTF">2017-09-05T17:51:39Z</dcterms:created>
  <dcterms:modified xsi:type="dcterms:W3CDTF">2017-09-07T03:56:51Z</dcterms:modified>
</cp:coreProperties>
</file>